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Master" sheetId="1" r:id="rId1"/>
    <sheet name="Rehab" sheetId="2" r:id="rId2"/>
    <sheet name="Variables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2" l="1"/>
  <c r="D3" i="1" s="1"/>
  <c r="C2" i="1" l="1"/>
  <c r="B2" i="1"/>
  <c r="A2" i="1"/>
  <c r="D2" i="1" l="1"/>
  <c r="D4" i="1" s="1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i.e. appliances</t>
        </r>
      </text>
    </comment>
    <comment ref="B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Land improvements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Building improvements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Type "5 year", "15 Year", or "27.5 year"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Type "Yes or No"
</t>
        </r>
      </text>
    </comment>
  </commentList>
</comments>
</file>

<file path=xl/sharedStrings.xml><?xml version="1.0" encoding="utf-8"?>
<sst xmlns="http://schemas.openxmlformats.org/spreadsheetml/2006/main" count="14" uniqueCount="10">
  <si>
    <t>Amount</t>
  </si>
  <si>
    <t xml:space="preserve">Asset Type </t>
  </si>
  <si>
    <t>Invoice?</t>
  </si>
  <si>
    <t>5 Year</t>
  </si>
  <si>
    <t>15 Year</t>
  </si>
  <si>
    <t>27.5 year</t>
  </si>
  <si>
    <t>Description</t>
  </si>
  <si>
    <t>Total</t>
  </si>
  <si>
    <t>Per "Rehab" tab</t>
  </si>
  <si>
    <t>If this doesn't equal 0, go back to rehab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</si>
</sst>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"/>
  <sheetViews>
    <sheetView workbookViewId="0">
      <selection activeCell="D2" sqref="D2"/>
    </sheetView>
  </sheetViews>
  <sheetFormatPr defaultRowHeight="14.4" x14ac:dyDescent="0.3"/>
  <cols>
    <col min="1" max="1" width="15.109375" customWidth="1"/>
    <col min="2" max="2" width="21.33203125" customWidth="1"/>
    <col min="3" max="3" width="19.44140625" customWidth="1"/>
    <col min="4" max="4" width="26.109375" customWidth="1"/>
  </cols>
  <sheetData>
    <row r="1" spans="1:5" x14ac:dyDescent="0.3">
      <c r="A1" t="s">
        <v>3</v>
      </c>
      <c r="B1" t="s">
        <v>4</v>
      </c>
      <c r="C1" t="s">
        <v>5</v>
      </c>
      <c r="D1" t="s">
        <v>7</v>
      </c>
    </row>
    <row r="2" spans="1:5" x14ac:dyDescent="0.3">
      <c r="A2" s="2">
        <f>SUMIFS(Rehab!$B:$B,Rehab!$A:$A,Master!$A$1)</f>
        <v>0</v>
      </c>
      <c r="B2" s="2">
        <f>SUMIFS(Rehab!$B:$B,Rehab!$A:$A,Master!$B$1)</f>
        <v>0</v>
      </c>
      <c r="C2" s="2">
        <f>SUMIFS(Rehab!$B:$B,Rehab!$A:$A,Master!$C$1)</f>
        <v>0</v>
      </c>
      <c r="D2" s="3">
        <f>SUM(A2:C2)</f>
        <v>0</v>
      </c>
    </row>
    <row r="3" spans="1:5" x14ac:dyDescent="0.3">
      <c r="D3" s="4">
        <f>+Rehab!G1</f>
        <v>0</v>
      </c>
      <c r="E3" t="s">
        <v>8</v>
      </c>
    </row>
    <row r="4" spans="1:5" x14ac:dyDescent="0.3">
      <c r="D4" s="1">
        <f>+D2-D3</f>
        <v>0</v>
      </c>
      <c r="E4" t="s">
        <v>9</v>
      </c>
    </row>
  </sheetData>
  <sheetProtection algorithmName="SHA-512" hashValue="5hvp7/17MT1pC6LQjUAKxYyToWymOwXGqd7s5cmiKK2pqlHpQKUsjzBkWTV9+HK8FUvxMcRWBaW4Agxk/QMxjA==" saltValue="KacMni37A4L+PQ2PkJXVzA==" spinCount="100000" sheet="1" objects="1" scenario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B2" sqref="A2:D2"/>
    </sheetView>
  </sheetViews>
  <sheetFormatPr defaultRowHeight="14.4" x14ac:dyDescent="0.3"/>
  <cols>
    <col min="1" max="1" width="10.109375" bestFit="1" customWidth="1"/>
    <col min="2" max="2" width="13.6640625" style="1" bestFit="1" customWidth="1"/>
    <col min="4" max="4" width="23.44140625" bestFit="1" customWidth="1"/>
    <col min="7" max="7" width="17" customWidth="1"/>
  </cols>
  <sheetData>
    <row r="1" spans="1:7" x14ac:dyDescent="0.3">
      <c r="A1" t="s">
        <v>1</v>
      </c>
      <c r="B1" s="1" t="s">
        <v>0</v>
      </c>
      <c r="C1" t="s">
        <v>2</v>
      </c>
      <c r="D1" t="s">
        <v>6</v>
      </c>
      <c r="F1" t="s">
        <v>7</v>
      </c>
      <c r="G1" s="1">
        <f>SUM(B:B)</f>
        <v>0</v>
      </c>
    </row>
  </sheetData>
  <conditionalFormatting sqref="C2:C1048576">
    <cfRule type="containsText" dxfId="0" priority="1" operator="containsText" text="No">
      <formula>NOT(ISERROR(SEARCH("No",C2)))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Variables!$A$1:$A$3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3</v>
      </c>
    </row>
    <row r="2" spans="1:1" x14ac:dyDescent="0.3">
      <c r="A2" t="s">
        <v>4</v>
      </c>
    </row>
    <row r="3" spans="1:1" x14ac:dyDescent="0.3">
      <c r="A3" t="s">
        <v>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Rehab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2022-11-28T14:42:31Z</dcterms:modified>
</cp:coreProperties>
</file>